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<sst xmlns="http://schemas.openxmlformats.org/spreadsheetml/2006/main" count="50" uniqueCount="38">
  <si>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</si>
  <si>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</si>
  <si>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</si>
  <si>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</si>
  <si>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</si>
  <si>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</si>
  <si>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</si>
  <si>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</si>
  <si>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</si>
  <si>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</si>
  <si>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</si>
  <si>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</si>
  <si>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</si>
  <si>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</si>
  <si>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</si>
  <si>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</si>
  <si>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</si>
  <si>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</si>
  <si>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</si>
  <si>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</si>
  <si>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</si>
  <si>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</si>
  <si>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</si>
  <si>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</si>
  <si>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</si>
  <si>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</si>
  <si>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</si>
  <si>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</si>
  <si>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</si>
  <si>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</si>
  <si>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</si>
  <si>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Кутузова ,дом № 15а</t>
  </si>
  <si>
    <t>Общеполезная площадь жилых помещений дома                                                                                   1607,6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</si>
  <si>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</si>
  <si>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23,85  руб./м2</t>
  </si>
  <si>
    <t>Сумма ,начисленная за содержание и текущий ремонт,руб./год                                                     460 095,12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</si>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</sst>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33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35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1607.6</v>
      </c>
      <c r="E8" s="15">
        <v>1.1499999999999999</v>
      </c>
      <c r="F8" s="5">
        <f t="shared" ref="F8:F13" si="0">D8*E8*12</f>
        <v>22184.879999999997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1607.6</v>
      </c>
      <c r="E9" s="15">
        <v>1.07</v>
      </c>
      <c r="F9" s="5">
        <f t="shared" si="0"/>
        <v>20641.584000000003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1607.6</v>
      </c>
      <c r="E10" s="15">
        <v>0.73</v>
      </c>
      <c r="F10" s="5">
        <f t="shared" si="0"/>
        <v>14082.576000000001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1607.6</v>
      </c>
      <c r="E11" s="15">
        <v>4.45</v>
      </c>
      <c r="F11" s="5">
        <f t="shared" si="0"/>
        <v>85845.84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1607.6</v>
      </c>
      <c r="E12" s="15">
        <v>1.1499999999999999</v>
      </c>
      <c r="F12" s="5">
        <f t="shared" si="0"/>
        <v>22184.879999999997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1607.6</v>
      </c>
      <c r="E13" s="15">
        <v>0.12</v>
      </c>
      <c r="F13" s="5">
        <f t="shared" si="0"/>
        <v>2314.9439999999995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1607.6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1607.6</v>
      </c>
      <c r="E15" s="15">
        <v>0.55000000000000004</v>
      </c>
      <c r="F15" s="5">
        <f t="shared" ref="F15:F20" si="2">D15*E15*12</f>
        <v>10610.16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1607.6</v>
      </c>
      <c r="E16" s="15">
        <v>2.38</v>
      </c>
      <c r="F16" s="5">
        <f t="shared" si="2"/>
        <v>45913.055999999997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1607.6</v>
      </c>
      <c r="E17" s="15">
        <v>3.57</v>
      </c>
      <c r="F17" s="5">
        <f t="shared" si="2"/>
        <v>68869.584000000003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1607.6</v>
      </c>
      <c r="E18" s="9">
        <v>2.1</v>
      </c>
      <c r="F18" s="9">
        <f t="shared" si="2"/>
        <v>40511.520000000004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1607.6</v>
      </c>
      <c r="E19" s="9">
        <v>4.2</v>
      </c>
      <c r="F19" s="9">
        <f t="shared" si="2"/>
        <v>81023.040000000008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1607.6</v>
      </c>
      <c r="E20" s="9">
        <v>2.38</v>
      </c>
      <c r="F20" s="9">
        <f t="shared" si="2"/>
        <v>45913.055999999997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460095.12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22" t="s">
        <v>37</v>
      </c>
      <c r="F25" s="22"/>
    </row>
    <row r="26" spans="1:9" ht="15.75" x14ac:dyDescent="0.25">
      <c r="B26" s="17" t="s">
        <v>25</v>
      </c>
      <c r="E26" s="22" t="s">
        <v>27</v>
      </c>
      <c r="F26" s="22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2025-03-03T12:17:37Z</cp:lastPrinted>
  <dcterms:created xsi:type="dcterms:W3CDTF">2020-09-17T07:37:22Z</dcterms:created>
  <dcterms:modified xsi:type="dcterms:W3CDTF">2025-03-03T12:42:39Z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